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<sst xmlns="http://schemas.openxmlformats.org/spreadsheetml/2006/main" count="198" uniqueCount="101">
  <si>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</si>
  <si>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</si>
  <si>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</si>
  <si>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</si>
  <si>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</si>
  <si>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</si>
  <si>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</si>
  <si>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</si>
  <si>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</si>
  <si>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</si>
  <si>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</si>
  <si>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</si>
  <si>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</si>
  <si>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</si>
  <si>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</si>
  <si>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</si>
  <si>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</si>
  <si>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</si>
  <si>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</si>
  <si>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</si>
  <si>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</si>
  <si>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</si>
  <si>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</si>
  <si>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</si>
  <si>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</si>
  <si>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</si>
  <si>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</si>
  <si>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</si>
  <si>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</si>
  <si>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***</t>
  </si>
  <si>
    <t>Andonov</t>
  </si>
  <si>
    <t>Dario</t>
  </si>
  <si>
    <t xml:space="preserve">537 </t>
  </si>
  <si>
    <t>produženje</t>
  </si>
  <si>
    <t>ne</t>
  </si>
  <si>
    <t>Milanov</t>
  </si>
  <si>
    <t>Andrej</t>
  </si>
  <si>
    <t xml:space="preserve">548 </t>
  </si>
  <si>
    <t>Todorov</t>
  </si>
  <si>
    <t>Julijan</t>
  </si>
  <si>
    <t xml:space="preserve">546 </t>
  </si>
  <si>
    <t xml:space="preserve">Andonov </t>
  </si>
  <si>
    <t>Stefan</t>
  </si>
  <si>
    <t xml:space="preserve">547 </t>
  </si>
  <si>
    <t>Mitkov</t>
  </si>
  <si>
    <t>Miljan</t>
  </si>
  <si>
    <t xml:space="preserve">532 </t>
  </si>
  <si>
    <t xml:space="preserve">Vasilev </t>
  </si>
  <si>
    <t>Nemanja</t>
  </si>
  <si>
    <t xml:space="preserve"> 536</t>
  </si>
  <si>
    <t xml:space="preserve">Stojanov </t>
  </si>
  <si>
    <t>Dušan</t>
  </si>
  <si>
    <t xml:space="preserve">531 </t>
  </si>
  <si>
    <t>Evtimov</t>
  </si>
  <si>
    <t>David</t>
  </si>
  <si>
    <t xml:space="preserve">535 </t>
  </si>
  <si>
    <t xml:space="preserve">Stoimenov </t>
  </si>
  <si>
    <t>Boris</t>
  </si>
  <si>
    <t xml:space="preserve">Stojnev </t>
  </si>
  <si>
    <t>Vladan</t>
  </si>
  <si>
    <t>Ivanov</t>
  </si>
  <si>
    <t>Danijel</t>
  </si>
  <si>
    <t>Stamenov</t>
  </si>
  <si>
    <t>Valeri</t>
  </si>
  <si>
    <t>3036</t>
  </si>
  <si>
    <t>0538</t>
  </si>
  <si>
    <t>0533</t>
  </si>
  <si>
    <t>0534</t>
  </si>
  <si>
    <t xml:space="preserve">Gonev </t>
  </si>
  <si>
    <t>3062</t>
  </si>
  <si>
    <t>Grigorov</t>
  </si>
  <si>
    <t>Borislav</t>
  </si>
  <si>
    <t>Ilijev</t>
  </si>
  <si>
    <t>0529</t>
  </si>
  <si>
    <t>0530</t>
  </si>
  <si>
    <t xml:space="preserve">Kvalitetna liga A </t>
  </si>
  <si>
    <t>Zaharijev</t>
  </si>
  <si>
    <t>Nikola</t>
  </si>
  <si>
    <t>0524</t>
  </si>
  <si>
    <t>Aleksandar</t>
  </si>
  <si>
    <t>0525</t>
  </si>
  <si>
    <t xml:space="preserve">Stojimenov </t>
  </si>
  <si>
    <t>Bratislav</t>
  </si>
  <si>
    <t>0526</t>
  </si>
  <si>
    <t>Nikolov</t>
  </si>
  <si>
    <t>Luka</t>
  </si>
  <si>
    <t>0549</t>
  </si>
  <si>
    <t xml:space="preserve">Piperov </t>
  </si>
  <si>
    <t>Preslav</t>
  </si>
  <si>
    <t>3061</t>
  </si>
  <si>
    <t>Vodeničarov</t>
  </si>
  <si>
    <t>Ilija</t>
  </si>
  <si>
    <t>prva registracija</t>
  </si>
  <si>
    <t>Zahariev</t>
  </si>
  <si>
    <t>Miroslav</t>
  </si>
  <si>
    <t>0528</t>
  </si>
  <si>
    <t>Taleski</t>
  </si>
  <si>
    <t>0527</t>
  </si>
  <si>
    <t>Spasov</t>
  </si>
  <si>
    <t>Uroš</t>
  </si>
  <si>
    <t xml:space="preserve">Arsov 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</si>
</sst>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I13" sqref="I13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1" t="s">
        <v>19</v>
      </c>
      <c r="C1" s="51"/>
      <c r="D1" s="51" t="s">
        <v>22</v>
      </c>
      <c r="E1" s="51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>
      <c r="A2" s="5" t="s">
        <v>18</v>
      </c>
      <c r="B2" s="23" t="s">
        <v>29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30</v>
      </c>
      <c r="C4" s="26" t="s">
        <v>31</v>
      </c>
      <c r="D4" s="22">
        <v>2010</v>
      </c>
      <c r="E4" s="22">
        <v>3</v>
      </c>
      <c r="F4" s="22">
        <v>1</v>
      </c>
      <c r="G4" s="14">
        <f t="shared" ref="G4" si="0">DATE(D4,E4,F4)</f>
        <v>40238</v>
      </c>
      <c r="H4" s="15" t="s">
        <v>32</v>
      </c>
      <c r="I4" s="44" t="s">
        <v>75</v>
      </c>
      <c r="J4" s="16" t="s">
        <v>33</v>
      </c>
      <c r="K4" s="26" t="s">
        <v>34</v>
      </c>
      <c r="L4" s="15" t="s">
        <v>3</v>
      </c>
      <c r="N4" s="32"/>
    </row>
    <row r="5" spans="1:14" ht="23.45" customHeight="1">
      <c r="A5" s="13">
        <v>2</v>
      </c>
      <c r="B5" s="26" t="s">
        <v>35</v>
      </c>
      <c r="C5" s="26" t="s">
        <v>36</v>
      </c>
      <c r="D5" s="22">
        <v>2011</v>
      </c>
      <c r="E5" s="22">
        <v>4</v>
      </c>
      <c r="F5" s="22">
        <v>21</v>
      </c>
      <c r="G5" s="14">
        <f t="shared" ref="G5:G68" si="1">DATE(D5,E5,F5)</f>
        <v>40654</v>
      </c>
      <c r="H5" s="15" t="s">
        <v>37</v>
      </c>
      <c r="I5" s="44"/>
      <c r="J5" s="16" t="s">
        <v>33</v>
      </c>
      <c r="K5" s="26" t="s">
        <v>34</v>
      </c>
      <c r="L5" s="15" t="s">
        <v>3</v>
      </c>
      <c r="N5" s="32"/>
    </row>
    <row r="6" spans="1:14" ht="23.45" customHeight="1">
      <c r="A6" s="13">
        <v>3</v>
      </c>
      <c r="B6" s="26" t="s">
        <v>38</v>
      </c>
      <c r="C6" s="26" t="s">
        <v>39</v>
      </c>
      <c r="D6" s="22">
        <v>2009</v>
      </c>
      <c r="E6" s="22">
        <v>5</v>
      </c>
      <c r="F6" s="22">
        <v>11</v>
      </c>
      <c r="G6" s="14">
        <f t="shared" si="1"/>
        <v>39944</v>
      </c>
      <c r="H6" s="15" t="s">
        <v>40</v>
      </c>
      <c r="I6" s="44"/>
      <c r="J6" s="16" t="s">
        <v>33</v>
      </c>
      <c r="K6" s="26" t="s">
        <v>34</v>
      </c>
      <c r="L6" s="15" t="s">
        <v>3</v>
      </c>
      <c r="N6" s="32"/>
    </row>
    <row r="7" spans="1:14" ht="23.45" customHeight="1">
      <c r="A7" s="13">
        <v>4</v>
      </c>
      <c r="B7" s="26" t="s">
        <v>41</v>
      </c>
      <c r="C7" s="26" t="s">
        <v>42</v>
      </c>
      <c r="D7" s="22">
        <v>2012</v>
      </c>
      <c r="E7" s="22">
        <v>7</v>
      </c>
      <c r="F7" s="22">
        <v>1</v>
      </c>
      <c r="G7" s="14">
        <f t="shared" si="1"/>
        <v>41091</v>
      </c>
      <c r="H7" s="15" t="s">
        <v>43</v>
      </c>
      <c r="I7" s="44"/>
      <c r="J7" s="16" t="s">
        <v>33</v>
      </c>
      <c r="K7" s="26" t="s">
        <v>34</v>
      </c>
      <c r="L7" s="15" t="s">
        <v>3</v>
      </c>
      <c r="N7" s="32"/>
    </row>
    <row r="8" spans="1:14" ht="23.45" customHeight="1">
      <c r="A8" s="13">
        <v>5</v>
      </c>
      <c r="B8" s="26" t="s">
        <v>44</v>
      </c>
      <c r="C8" s="26" t="s">
        <v>45</v>
      </c>
      <c r="D8" s="22">
        <v>2008</v>
      </c>
      <c r="E8" s="22">
        <v>12</v>
      </c>
      <c r="F8" s="22">
        <v>8</v>
      </c>
      <c r="G8" s="14">
        <f t="shared" si="1"/>
        <v>39790</v>
      </c>
      <c r="H8" s="15" t="s">
        <v>46</v>
      </c>
      <c r="I8" s="44" t="s">
        <v>75</v>
      </c>
      <c r="J8" s="16" t="s">
        <v>33</v>
      </c>
      <c r="K8" s="26" t="s">
        <v>34</v>
      </c>
      <c r="L8" s="15" t="s">
        <v>3</v>
      </c>
      <c r="N8" s="32"/>
    </row>
    <row r="9" spans="1:14" ht="23.45" customHeight="1">
      <c r="A9" s="13">
        <v>6</v>
      </c>
      <c r="B9" s="26" t="s">
        <v>47</v>
      </c>
      <c r="C9" s="26" t="s">
        <v>48</v>
      </c>
      <c r="D9" s="22">
        <v>2007</v>
      </c>
      <c r="E9" s="22">
        <v>10</v>
      </c>
      <c r="F9" s="22">
        <v>11</v>
      </c>
      <c r="G9" s="14">
        <f t="shared" si="1"/>
        <v>39366</v>
      </c>
      <c r="H9" s="15" t="s">
        <v>49</v>
      </c>
      <c r="I9" s="44"/>
      <c r="J9" s="16" t="s">
        <v>33</v>
      </c>
      <c r="K9" s="26" t="s">
        <v>34</v>
      </c>
      <c r="L9" s="15" t="s">
        <v>3</v>
      </c>
      <c r="N9" s="32"/>
    </row>
    <row r="10" spans="1:14" ht="23.45" customHeight="1">
      <c r="A10" s="13">
        <v>7</v>
      </c>
      <c r="B10" s="26" t="s">
        <v>50</v>
      </c>
      <c r="C10" s="26" t="s">
        <v>51</v>
      </c>
      <c r="D10" s="22">
        <v>2009</v>
      </c>
      <c r="E10" s="22">
        <v>2</v>
      </c>
      <c r="F10" s="22">
        <v>7</v>
      </c>
      <c r="G10" s="14">
        <f t="shared" si="1"/>
        <v>39851</v>
      </c>
      <c r="H10" s="15" t="s">
        <v>52</v>
      </c>
      <c r="I10" s="44"/>
      <c r="J10" s="16" t="s">
        <v>33</v>
      </c>
      <c r="K10" s="26" t="s">
        <v>34</v>
      </c>
      <c r="L10" s="15" t="s">
        <v>3</v>
      </c>
      <c r="N10" s="32"/>
    </row>
    <row r="11" spans="1:14" ht="23.45" customHeight="1">
      <c r="A11" s="13">
        <v>8</v>
      </c>
      <c r="B11" s="26" t="s">
        <v>53</v>
      </c>
      <c r="C11" s="26" t="s">
        <v>54</v>
      </c>
      <c r="D11" s="22">
        <v>2009</v>
      </c>
      <c r="E11" s="22">
        <v>10</v>
      </c>
      <c r="F11" s="22">
        <v>1</v>
      </c>
      <c r="G11" s="14">
        <f t="shared" si="1"/>
        <v>40087</v>
      </c>
      <c r="H11" s="15" t="s">
        <v>55</v>
      </c>
      <c r="I11" s="44"/>
      <c r="J11" s="16" t="s">
        <v>33</v>
      </c>
      <c r="K11" s="26" t="s">
        <v>34</v>
      </c>
      <c r="L11" s="15" t="s">
        <v>3</v>
      </c>
      <c r="N11" s="32"/>
    </row>
    <row r="12" spans="1:14" ht="23.45" customHeight="1">
      <c r="A12" s="13">
        <v>9</v>
      </c>
      <c r="B12" s="26" t="s">
        <v>56</v>
      </c>
      <c r="C12" s="26" t="s">
        <v>57</v>
      </c>
      <c r="D12" s="22">
        <v>2007</v>
      </c>
      <c r="E12" s="22">
        <v>12</v>
      </c>
      <c r="F12" s="22">
        <v>17</v>
      </c>
      <c r="G12" s="14">
        <f t="shared" si="1"/>
        <v>39433</v>
      </c>
      <c r="H12" s="15" t="s">
        <v>67</v>
      </c>
      <c r="I12" s="44"/>
      <c r="J12" s="16" t="s">
        <v>33</v>
      </c>
      <c r="K12" s="26" t="s">
        <v>34</v>
      </c>
      <c r="L12" s="15" t="s">
        <v>3</v>
      </c>
      <c r="N12" s="32"/>
    </row>
    <row r="13" spans="1:14" ht="23.45" customHeight="1">
      <c r="A13" s="13">
        <v>10</v>
      </c>
      <c r="B13" s="26" t="s">
        <v>58</v>
      </c>
      <c r="C13" s="26" t="s">
        <v>59</v>
      </c>
      <c r="D13" s="22">
        <v>2007</v>
      </c>
      <c r="E13" s="22">
        <v>6</v>
      </c>
      <c r="F13" s="22">
        <v>25</v>
      </c>
      <c r="G13" s="14">
        <f t="shared" si="1"/>
        <v>39258</v>
      </c>
      <c r="H13" s="15" t="s">
        <v>66</v>
      </c>
      <c r="I13" s="44"/>
      <c r="J13" s="16" t="s">
        <v>33</v>
      </c>
      <c r="K13" s="26" t="s">
        <v>34</v>
      </c>
      <c r="L13" s="15" t="s">
        <v>3</v>
      </c>
      <c r="N13" s="32"/>
    </row>
    <row r="14" spans="1:14" ht="23.45" customHeight="1">
      <c r="A14" s="13">
        <v>11</v>
      </c>
      <c r="B14" s="26" t="s">
        <v>60</v>
      </c>
      <c r="C14" s="26" t="s">
        <v>61</v>
      </c>
      <c r="D14" s="22">
        <v>1999</v>
      </c>
      <c r="E14" s="22">
        <v>1</v>
      </c>
      <c r="F14" s="22">
        <v>6</v>
      </c>
      <c r="G14" s="14">
        <f t="shared" si="1"/>
        <v>36166</v>
      </c>
      <c r="H14" s="15" t="s">
        <v>65</v>
      </c>
      <c r="I14" s="44" t="s">
        <v>75</v>
      </c>
      <c r="J14" s="16" t="s">
        <v>33</v>
      </c>
      <c r="K14" s="26" t="s">
        <v>34</v>
      </c>
      <c r="L14" s="15" t="s">
        <v>3</v>
      </c>
      <c r="N14" s="32"/>
    </row>
    <row r="15" spans="1:14" ht="23.45" customHeight="1">
      <c r="A15" s="13">
        <v>12</v>
      </c>
      <c r="B15" s="26" t="s">
        <v>62</v>
      </c>
      <c r="C15" s="26" t="s">
        <v>63</v>
      </c>
      <c r="D15" s="22">
        <v>2008</v>
      </c>
      <c r="E15" s="22">
        <v>11</v>
      </c>
      <c r="F15" s="22">
        <v>4</v>
      </c>
      <c r="G15" s="14">
        <f t="shared" si="1"/>
        <v>39756</v>
      </c>
      <c r="H15" s="15" t="s">
        <v>64</v>
      </c>
      <c r="I15" s="44"/>
      <c r="J15" s="16" t="s">
        <v>33</v>
      </c>
      <c r="K15" s="26" t="s">
        <v>34</v>
      </c>
      <c r="L15" s="15" t="s">
        <v>3</v>
      </c>
      <c r="N15" s="32"/>
    </row>
    <row r="16" spans="1:14" ht="23.45" customHeight="1">
      <c r="A16" s="13">
        <v>13</v>
      </c>
      <c r="B16" s="26" t="s">
        <v>68</v>
      </c>
      <c r="C16" s="26" t="s">
        <v>48</v>
      </c>
      <c r="D16" s="22">
        <v>2008</v>
      </c>
      <c r="E16" s="22">
        <v>7</v>
      </c>
      <c r="F16" s="22">
        <v>20</v>
      </c>
      <c r="G16" s="14">
        <f t="shared" si="1"/>
        <v>39649</v>
      </c>
      <c r="H16" s="15" t="s">
        <v>69</v>
      </c>
      <c r="I16" s="44"/>
      <c r="J16" s="16" t="s">
        <v>33</v>
      </c>
      <c r="K16" s="26" t="s">
        <v>34</v>
      </c>
      <c r="L16" s="15" t="s">
        <v>3</v>
      </c>
      <c r="N16" s="32"/>
    </row>
    <row r="17" spans="1:14" ht="23.45" customHeight="1">
      <c r="A17" s="13">
        <v>14</v>
      </c>
      <c r="B17" s="26" t="s">
        <v>70</v>
      </c>
      <c r="C17" s="26" t="s">
        <v>71</v>
      </c>
      <c r="D17" s="22">
        <v>2008</v>
      </c>
      <c r="E17" s="22">
        <v>5</v>
      </c>
      <c r="F17" s="22">
        <v>27</v>
      </c>
      <c r="G17" s="14">
        <f t="shared" si="1"/>
        <v>39595</v>
      </c>
      <c r="H17" s="15" t="s">
        <v>73</v>
      </c>
      <c r="I17" s="44" t="s">
        <v>75</v>
      </c>
      <c r="J17" s="16" t="s">
        <v>33</v>
      </c>
      <c r="K17" s="26" t="s">
        <v>34</v>
      </c>
      <c r="L17" s="15" t="s">
        <v>3</v>
      </c>
      <c r="N17" s="32"/>
    </row>
    <row r="18" spans="1:14" ht="23.45" customHeight="1">
      <c r="A18" s="13">
        <v>15</v>
      </c>
      <c r="B18" s="26" t="s">
        <v>72</v>
      </c>
      <c r="C18" s="26" t="s">
        <v>45</v>
      </c>
      <c r="D18" s="22">
        <v>2007</v>
      </c>
      <c r="E18" s="22">
        <v>5</v>
      </c>
      <c r="F18" s="22">
        <v>10</v>
      </c>
      <c r="G18" s="14">
        <f t="shared" si="1"/>
        <v>39212</v>
      </c>
      <c r="H18" s="15" t="s">
        <v>74</v>
      </c>
      <c r="I18" s="44" t="s">
        <v>75</v>
      </c>
      <c r="J18" s="16" t="s">
        <v>33</v>
      </c>
      <c r="K18" s="26" t="s">
        <v>34</v>
      </c>
      <c r="L18" s="15" t="s">
        <v>3</v>
      </c>
      <c r="N18" s="32"/>
    </row>
    <row r="19" spans="1:14" ht="23.45" customHeight="1">
      <c r="A19" s="13">
        <v>16</v>
      </c>
      <c r="B19" s="26" t="s">
        <v>76</v>
      </c>
      <c r="C19" s="26" t="s">
        <v>77</v>
      </c>
      <c r="D19" s="22">
        <v>2006</v>
      </c>
      <c r="E19" s="22">
        <v>12</v>
      </c>
      <c r="F19" s="22">
        <v>11</v>
      </c>
      <c r="G19" s="14">
        <f t="shared" si="1"/>
        <v>39062</v>
      </c>
      <c r="H19" s="15" t="s">
        <v>78</v>
      </c>
      <c r="I19" s="44" t="s">
        <v>75</v>
      </c>
      <c r="J19" s="16" t="s">
        <v>33</v>
      </c>
      <c r="K19" s="26" t="s">
        <v>34</v>
      </c>
      <c r="L19" s="15" t="s">
        <v>3</v>
      </c>
      <c r="N19" s="32"/>
    </row>
    <row r="20" spans="1:14" ht="23.45" customHeight="1">
      <c r="A20" s="13">
        <v>17</v>
      </c>
      <c r="B20" s="26" t="s">
        <v>76</v>
      </c>
      <c r="C20" s="26" t="s">
        <v>79</v>
      </c>
      <c r="D20" s="22">
        <v>2000</v>
      </c>
      <c r="E20" s="22">
        <v>8</v>
      </c>
      <c r="F20" s="22">
        <v>19</v>
      </c>
      <c r="G20" s="14">
        <f t="shared" si="1"/>
        <v>36757</v>
      </c>
      <c r="H20" s="15" t="s">
        <v>80</v>
      </c>
      <c r="I20" s="44" t="s">
        <v>75</v>
      </c>
      <c r="J20" s="16" t="s">
        <v>33</v>
      </c>
      <c r="K20" s="26" t="s">
        <v>34</v>
      </c>
      <c r="L20" s="15" t="s">
        <v>3</v>
      </c>
      <c r="N20" s="32"/>
    </row>
    <row r="21" spans="1:14" ht="23.45" customHeight="1">
      <c r="A21" s="13">
        <v>18</v>
      </c>
      <c r="B21" s="26" t="s">
        <v>81</v>
      </c>
      <c r="C21" s="26" t="s">
        <v>82</v>
      </c>
      <c r="D21" s="22">
        <v>2005</v>
      </c>
      <c r="E21" s="22">
        <v>12</v>
      </c>
      <c r="F21" s="22">
        <v>22</v>
      </c>
      <c r="G21" s="14">
        <f t="shared" si="1"/>
        <v>38708</v>
      </c>
      <c r="H21" s="15" t="s">
        <v>83</v>
      </c>
      <c r="I21" s="44" t="s">
        <v>75</v>
      </c>
      <c r="J21" s="16" t="s">
        <v>33</v>
      </c>
      <c r="K21" s="26" t="s">
        <v>34</v>
      </c>
      <c r="L21" s="15" t="s">
        <v>3</v>
      </c>
      <c r="N21" s="32"/>
    </row>
    <row r="22" spans="1:14" ht="23.45" customHeight="1">
      <c r="A22" s="13">
        <v>19</v>
      </c>
      <c r="B22" s="26" t="s">
        <v>84</v>
      </c>
      <c r="C22" s="26" t="s">
        <v>85</v>
      </c>
      <c r="D22" s="22">
        <v>2004</v>
      </c>
      <c r="E22" s="22">
        <v>8</v>
      </c>
      <c r="F22" s="22">
        <v>24</v>
      </c>
      <c r="G22" s="14">
        <f t="shared" si="1"/>
        <v>38223</v>
      </c>
      <c r="H22" s="15" t="s">
        <v>86</v>
      </c>
      <c r="I22" s="44" t="s">
        <v>75</v>
      </c>
      <c r="J22" s="16" t="s">
        <v>33</v>
      </c>
      <c r="K22" s="26" t="s">
        <v>34</v>
      </c>
      <c r="L22" s="15" t="s">
        <v>3</v>
      </c>
      <c r="N22" s="32"/>
    </row>
    <row r="23" spans="1:14" ht="23.45" customHeight="1">
      <c r="A23" s="13">
        <v>20</v>
      </c>
      <c r="B23" s="26" t="s">
        <v>87</v>
      </c>
      <c r="C23" s="26" t="s">
        <v>88</v>
      </c>
      <c r="D23" s="22">
        <v>2004</v>
      </c>
      <c r="E23" s="22">
        <v>11</v>
      </c>
      <c r="F23" s="22">
        <v>15</v>
      </c>
      <c r="G23" s="14">
        <f t="shared" si="1"/>
        <v>38306</v>
      </c>
      <c r="H23" s="15" t="s">
        <v>89</v>
      </c>
      <c r="I23" s="44" t="s">
        <v>75</v>
      </c>
      <c r="J23" s="16" t="s">
        <v>33</v>
      </c>
      <c r="K23" s="26" t="s">
        <v>34</v>
      </c>
      <c r="L23" s="15" t="s">
        <v>3</v>
      </c>
      <c r="N23" s="32"/>
    </row>
    <row r="24" spans="1:14" ht="23.45" customHeight="1">
      <c r="A24" s="13">
        <v>21</v>
      </c>
      <c r="B24" s="26" t="s">
        <v>90</v>
      </c>
      <c r="C24" s="26" t="s">
        <v>91</v>
      </c>
      <c r="D24" s="22">
        <v>2004</v>
      </c>
      <c r="E24" s="22">
        <v>2</v>
      </c>
      <c r="F24" s="22">
        <v>27</v>
      </c>
      <c r="G24" s="14">
        <f t="shared" si="1"/>
        <v>38044</v>
      </c>
      <c r="H24" s="15"/>
      <c r="I24" s="44" t="s">
        <v>75</v>
      </c>
      <c r="J24" s="16" t="s">
        <v>92</v>
      </c>
      <c r="K24" s="26" t="s">
        <v>34</v>
      </c>
      <c r="L24" s="15" t="s">
        <v>3</v>
      </c>
      <c r="N24" s="32"/>
    </row>
    <row r="25" spans="1:14" ht="23.45" customHeight="1">
      <c r="A25" s="13">
        <v>22</v>
      </c>
      <c r="B25" s="26" t="s">
        <v>93</v>
      </c>
      <c r="C25" s="26" t="s">
        <v>94</v>
      </c>
      <c r="D25" s="22">
        <v>1979</v>
      </c>
      <c r="E25" s="22">
        <v>12</v>
      </c>
      <c r="F25" s="22">
        <v>26</v>
      </c>
      <c r="G25" s="14">
        <f t="shared" si="1"/>
        <v>29215</v>
      </c>
      <c r="H25" s="15" t="s">
        <v>95</v>
      </c>
      <c r="I25" s="44" t="s">
        <v>75</v>
      </c>
      <c r="J25" s="16" t="s">
        <v>33</v>
      </c>
      <c r="K25" s="26" t="s">
        <v>34</v>
      </c>
      <c r="L25" s="15" t="s">
        <v>3</v>
      </c>
      <c r="N25" s="32"/>
    </row>
    <row r="26" spans="1:14" ht="23.45" customHeight="1">
      <c r="A26" s="13">
        <v>23</v>
      </c>
      <c r="B26" s="26" t="s">
        <v>96</v>
      </c>
      <c r="C26" s="26" t="s">
        <v>77</v>
      </c>
      <c r="D26" s="22">
        <v>1990</v>
      </c>
      <c r="E26" s="22">
        <v>2</v>
      </c>
      <c r="F26" s="22">
        <v>22</v>
      </c>
      <c r="G26" s="14">
        <f t="shared" si="1"/>
        <v>32926</v>
      </c>
      <c r="H26" s="15" t="s">
        <v>97</v>
      </c>
      <c r="I26" s="44" t="s">
        <v>75</v>
      </c>
      <c r="J26" s="16" t="s">
        <v>33</v>
      </c>
      <c r="K26" s="26" t="s">
        <v>34</v>
      </c>
      <c r="L26" s="15" t="s">
        <v>3</v>
      </c>
      <c r="N26" s="32"/>
    </row>
    <row r="27" spans="1:14" ht="23.45" customHeight="1">
      <c r="A27" s="13">
        <v>24</v>
      </c>
      <c r="B27" s="26" t="s">
        <v>98</v>
      </c>
      <c r="C27" s="26" t="s">
        <v>99</v>
      </c>
      <c r="D27" s="22">
        <v>2012</v>
      </c>
      <c r="E27" s="22">
        <v>1</v>
      </c>
      <c r="F27" s="22">
        <v>22</v>
      </c>
      <c r="G27" s="14">
        <f t="shared" si="1"/>
        <v>40930</v>
      </c>
      <c r="H27" s="15"/>
      <c r="I27" s="44"/>
      <c r="J27" s="16" t="s">
        <v>92</v>
      </c>
      <c r="K27" s="26" t="s">
        <v>34</v>
      </c>
      <c r="L27" s="15" t="s">
        <v>3</v>
      </c>
      <c r="N27" s="32"/>
    </row>
    <row r="28" spans="1:14" ht="23.45" customHeight="1">
      <c r="A28" s="13">
        <v>25</v>
      </c>
      <c r="B28" s="26" t="s">
        <v>100</v>
      </c>
      <c r="C28" s="26" t="s">
        <v>79</v>
      </c>
      <c r="D28" s="22">
        <v>2012</v>
      </c>
      <c r="E28" s="22">
        <v>2</v>
      </c>
      <c r="F28" s="22">
        <v>14</v>
      </c>
      <c r="G28" s="14">
        <f t="shared" si="1"/>
        <v>40953</v>
      </c>
      <c r="H28" s="15"/>
      <c r="I28" s="44"/>
      <c r="J28" s="16" t="s">
        <v>92</v>
      </c>
      <c r="K28" s="26" t="s">
        <v>34</v>
      </c>
      <c r="L28" s="15" t="s">
        <v>3</v>
      </c>
      <c r="N28" s="32"/>
    </row>
    <row r="29" spans="1:14" ht="23.45" customHeight="1">
      <c r="A29" s="13">
        <v>26</v>
      </c>
      <c r="B29" s="26" t="s">
        <v>70</v>
      </c>
      <c r="C29" s="26" t="s">
        <v>77</v>
      </c>
      <c r="D29" s="22">
        <v>2012</v>
      </c>
      <c r="E29" s="22">
        <v>8</v>
      </c>
      <c r="F29" s="22">
        <v>14</v>
      </c>
      <c r="G29" s="14">
        <f t="shared" si="1"/>
        <v>41135</v>
      </c>
      <c r="H29" s="15"/>
      <c r="I29" s="44"/>
      <c r="J29" s="16" t="s">
        <v>92</v>
      </c>
      <c r="K29" s="26" t="s">
        <v>34</v>
      </c>
      <c r="L29" s="15" t="s">
        <v>3</v>
      </c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L6plAoIqYPYVdrOmhrHvxgd22MvDgBj5VSfYiMJgT2kf4AphrcpUgd1trHCYkC200sHbZ4XMQJl5U+FYcqpGWw==" saltValue="aiIbKWtkCY380/GoriY9KQ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>
      <c r="A2" s="3"/>
      <c r="B2" s="3" t="str">
        <f>obrazac!B2</f>
        <v>***</v>
      </c>
      <c r="C2" s="4" t="str">
        <f>obrazac!B4</f>
        <v>Andonov</v>
      </c>
      <c r="D2" s="4" t="str">
        <f>obrazac!C4</f>
        <v>Dario</v>
      </c>
      <c r="E2" s="39">
        <f>obrazac!G4</f>
        <v>40238</v>
      </c>
      <c r="F2" s="4" t="str">
        <f>obrazac!H4</f>
        <v xml:space="preserve">537 </v>
      </c>
      <c r="G2" s="4" t="str">
        <f>obrazac!J4</f>
        <v>produženje</v>
      </c>
      <c r="H2" s="4" t="str">
        <f>obrazac!K4</f>
        <v>ne</v>
      </c>
      <c r="I2" s="4" t="str">
        <f>obrazac!L4</f>
        <v>M</v>
      </c>
      <c r="J2" s="4">
        <f>obrazac!M4</f>
        <v>0</v>
      </c>
    </row>
    <row r="3" spans="1:10">
      <c r="A3" s="3"/>
      <c r="B3" s="3" t="str">
        <f>obrazac!$B$2</f>
        <v>***</v>
      </c>
      <c r="C3" s="4" t="str">
        <f>obrazac!B5</f>
        <v>Milanov</v>
      </c>
      <c r="D3" s="4" t="str">
        <f>obrazac!C5</f>
        <v>Andrej</v>
      </c>
      <c r="E3" s="39">
        <f>obrazac!G5</f>
        <v>40654</v>
      </c>
      <c r="F3" s="4" t="str">
        <f>obrazac!H5</f>
        <v xml:space="preserve">548 </v>
      </c>
      <c r="G3" s="4" t="str">
        <f>obrazac!J5</f>
        <v>produženje</v>
      </c>
      <c r="H3" s="4" t="str">
        <f>obrazac!K5</f>
        <v>ne</v>
      </c>
      <c r="I3" s="4" t="str">
        <f>obrazac!L5</f>
        <v>M</v>
      </c>
      <c r="J3" s="4">
        <f>obrazac!M5</f>
        <v>0</v>
      </c>
    </row>
    <row r="4" spans="1:10">
      <c r="A4" s="3"/>
      <c r="B4" s="3" t="str">
        <f>obrazac!$B$2</f>
        <v>***</v>
      </c>
      <c r="C4" s="4" t="str">
        <f>obrazac!B6</f>
        <v>Todorov</v>
      </c>
      <c r="D4" s="4" t="str">
        <f>obrazac!C6</f>
        <v>Julijan</v>
      </c>
      <c r="E4" s="39">
        <f>obrazac!G6</f>
        <v>39944</v>
      </c>
      <c r="F4" s="4" t="str">
        <f>obrazac!H6</f>
        <v xml:space="preserve">546 </v>
      </c>
      <c r="G4" s="4" t="str">
        <f>obrazac!J6</f>
        <v>produženje</v>
      </c>
      <c r="H4" s="4" t="str">
        <f>obrazac!K6</f>
        <v>ne</v>
      </c>
      <c r="I4" s="4" t="str">
        <f>obrazac!L6</f>
        <v>M</v>
      </c>
      <c r="J4" s="4">
        <f>obrazac!M6</f>
        <v>0</v>
      </c>
    </row>
    <row r="5" spans="1:10">
      <c r="A5" s="3"/>
      <c r="B5" s="3" t="str">
        <f>obrazac!$B$2</f>
        <v>***</v>
      </c>
      <c r="C5" s="4" t="str">
        <f>obrazac!B7</f>
        <v xml:space="preserve">Andonov </v>
      </c>
      <c r="D5" s="4" t="str">
        <f>obrazac!C7</f>
        <v>Stefan</v>
      </c>
      <c r="E5" s="39">
        <f>obrazac!G7</f>
        <v>41091</v>
      </c>
      <c r="F5" s="4" t="str">
        <f>obrazac!H7</f>
        <v xml:space="preserve">547 </v>
      </c>
      <c r="G5" s="4" t="str">
        <f>obrazac!J7</f>
        <v>produženje</v>
      </c>
      <c r="H5" s="4" t="str">
        <f>obrazac!K7</f>
        <v>ne</v>
      </c>
      <c r="I5" s="4" t="str">
        <f>obrazac!L7</f>
        <v>M</v>
      </c>
      <c r="J5" s="4">
        <f>obrazac!M7</f>
        <v>0</v>
      </c>
    </row>
    <row r="6" spans="1:10">
      <c r="A6" s="3"/>
      <c r="B6" s="3" t="str">
        <f>obrazac!$B$2</f>
        <v>***</v>
      </c>
      <c r="C6" s="4" t="str">
        <f>obrazac!B8</f>
        <v>Mitkov</v>
      </c>
      <c r="D6" s="4" t="str">
        <f>obrazac!C8</f>
        <v>Miljan</v>
      </c>
      <c r="E6" s="39">
        <f>obrazac!G8</f>
        <v>39790</v>
      </c>
      <c r="F6" s="4" t="str">
        <f>obrazac!H8</f>
        <v xml:space="preserve">532 </v>
      </c>
      <c r="G6" s="4" t="str">
        <f>obrazac!J8</f>
        <v>produženje</v>
      </c>
      <c r="H6" s="4" t="str">
        <f>obrazac!K8</f>
        <v>ne</v>
      </c>
      <c r="I6" s="4" t="str">
        <f>obrazac!L8</f>
        <v>M</v>
      </c>
      <c r="J6" s="4">
        <f>obrazac!M8</f>
        <v>0</v>
      </c>
    </row>
    <row r="7" spans="1:10">
      <c r="A7" s="3"/>
      <c r="B7" s="3" t="str">
        <f>obrazac!$B$2</f>
        <v>***</v>
      </c>
      <c r="C7" s="4" t="str">
        <f>obrazac!B9</f>
        <v xml:space="preserve">Vasilev </v>
      </c>
      <c r="D7" s="4" t="str">
        <f>obrazac!C9</f>
        <v>Nemanja</v>
      </c>
      <c r="E7" s="39">
        <f>obrazac!G9</f>
        <v>39366</v>
      </c>
      <c r="F7" s="4" t="str">
        <f>obrazac!H9</f>
        <v xml:space="preserve"> 536</v>
      </c>
      <c r="G7" s="4" t="str">
        <f>obrazac!J9</f>
        <v>produženje</v>
      </c>
      <c r="H7" s="4" t="str">
        <f>obrazac!K9</f>
        <v>ne</v>
      </c>
      <c r="I7" s="4" t="str">
        <f>obrazac!L9</f>
        <v>M</v>
      </c>
      <c r="J7" s="4">
        <f>obrazac!M9</f>
        <v>0</v>
      </c>
    </row>
    <row r="8" spans="1:10">
      <c r="A8" s="3"/>
      <c r="B8" s="3" t="str">
        <f>obrazac!$B$2</f>
        <v>***</v>
      </c>
      <c r="C8" s="4" t="str">
        <f>obrazac!B10</f>
        <v xml:space="preserve">Stojanov </v>
      </c>
      <c r="D8" s="4" t="str">
        <f>obrazac!C10</f>
        <v>Dušan</v>
      </c>
      <c r="E8" s="39">
        <f>obrazac!G10</f>
        <v>39851</v>
      </c>
      <c r="F8" s="4" t="str">
        <f>obrazac!H10</f>
        <v xml:space="preserve">531 </v>
      </c>
      <c r="G8" s="4" t="str">
        <f>obrazac!J10</f>
        <v>produženje</v>
      </c>
      <c r="H8" s="4" t="str">
        <f>obrazac!K10</f>
        <v>ne</v>
      </c>
      <c r="I8" s="4" t="str">
        <f>obrazac!L10</f>
        <v>M</v>
      </c>
      <c r="J8" s="4">
        <f>obrazac!M10</f>
        <v>0</v>
      </c>
    </row>
    <row r="9" spans="1:10">
      <c r="A9" s="3"/>
      <c r="B9" s="3" t="str">
        <f>obrazac!$B$2</f>
        <v>***</v>
      </c>
      <c r="C9" s="4" t="str">
        <f>obrazac!B11</f>
        <v>Evtimov</v>
      </c>
      <c r="D9" s="4" t="str">
        <f>obrazac!C11</f>
        <v>David</v>
      </c>
      <c r="E9" s="39">
        <f>obrazac!G11</f>
        <v>40087</v>
      </c>
      <c r="F9" s="4" t="str">
        <f>obrazac!H11</f>
        <v xml:space="preserve">535 </v>
      </c>
      <c r="G9" s="4" t="str">
        <f>obrazac!J11</f>
        <v>produženje</v>
      </c>
      <c r="H9" s="4" t="str">
        <f>obrazac!K11</f>
        <v>ne</v>
      </c>
      <c r="I9" s="4" t="str">
        <f>obrazac!L11</f>
        <v>M</v>
      </c>
      <c r="J9" s="4">
        <f>obrazac!M11</f>
        <v>0</v>
      </c>
    </row>
    <row r="10" spans="1:10">
      <c r="A10" s="3"/>
      <c r="B10" s="3" t="str">
        <f>obrazac!$B$2</f>
        <v>***</v>
      </c>
      <c r="C10" s="4" t="str">
        <f>obrazac!B12</f>
        <v xml:space="preserve">Stoimenov </v>
      </c>
      <c r="D10" s="4" t="str">
        <f>obrazac!C12</f>
        <v>Boris</v>
      </c>
      <c r="E10" s="39">
        <f>obrazac!G12</f>
        <v>39433</v>
      </c>
      <c r="F10" s="4" t="str">
        <f>obrazac!H12</f>
        <v>0534</v>
      </c>
      <c r="G10" s="4" t="str">
        <f>obrazac!J12</f>
        <v>produženje</v>
      </c>
      <c r="H10" s="4" t="str">
        <f>obrazac!K12</f>
        <v>ne</v>
      </c>
      <c r="I10" s="4" t="str">
        <f>obrazac!L12</f>
        <v>M</v>
      </c>
      <c r="J10" s="4">
        <f>obrazac!M12</f>
        <v>0</v>
      </c>
    </row>
    <row r="11" spans="1:10">
      <c r="A11" s="3"/>
      <c r="B11" s="3" t="str">
        <f>obrazac!$B$2</f>
        <v>***</v>
      </c>
      <c r="C11" s="4" t="str">
        <f>obrazac!B13</f>
        <v xml:space="preserve">Stojnev </v>
      </c>
      <c r="D11" s="4" t="str">
        <f>obrazac!C13</f>
        <v>Vladan</v>
      </c>
      <c r="E11" s="39">
        <f>obrazac!G13</f>
        <v>39258</v>
      </c>
      <c r="F11" s="4" t="str">
        <f>obrazac!H13</f>
        <v>0533</v>
      </c>
      <c r="G11" s="4" t="str">
        <f>obrazac!J13</f>
        <v>produženje</v>
      </c>
      <c r="H11" s="4" t="str">
        <f>obrazac!K13</f>
        <v>ne</v>
      </c>
      <c r="I11" s="4" t="str">
        <f>obrazac!L13</f>
        <v>M</v>
      </c>
      <c r="J11" s="4">
        <f>obrazac!M13</f>
        <v>0</v>
      </c>
    </row>
    <row r="12" spans="1:10">
      <c r="A12" s="3"/>
      <c r="B12" s="3" t="str">
        <f>obrazac!$B$2</f>
        <v>***</v>
      </c>
      <c r="C12" s="4" t="str">
        <f>obrazac!B14</f>
        <v>Ivanov</v>
      </c>
      <c r="D12" s="4" t="str">
        <f>obrazac!C14</f>
        <v>Danijel</v>
      </c>
      <c r="E12" s="39">
        <f>obrazac!G14</f>
        <v>36166</v>
      </c>
      <c r="F12" s="4" t="str">
        <f>obrazac!H14</f>
        <v>0538</v>
      </c>
      <c r="G12" s="4" t="str">
        <f>obrazac!J14</f>
        <v>produženje</v>
      </c>
      <c r="H12" s="4" t="str">
        <f>obrazac!K14</f>
        <v>ne</v>
      </c>
      <c r="I12" s="4" t="str">
        <f>obrazac!L14</f>
        <v>M</v>
      </c>
      <c r="J12" s="4">
        <f>obrazac!M14</f>
        <v>0</v>
      </c>
    </row>
    <row r="13" spans="1:10">
      <c r="A13" s="3"/>
      <c r="B13" s="3" t="str">
        <f>obrazac!$B$2</f>
        <v>***</v>
      </c>
      <c r="C13" s="4" t="str">
        <f>obrazac!B15</f>
        <v>Stamenov</v>
      </c>
      <c r="D13" s="4" t="str">
        <f>obrazac!C15</f>
        <v>Valeri</v>
      </c>
      <c r="E13" s="39">
        <f>obrazac!G15</f>
        <v>39756</v>
      </c>
      <c r="F13" s="4" t="str">
        <f>obrazac!H15</f>
        <v>3036</v>
      </c>
      <c r="G13" s="4" t="str">
        <f>obrazac!J15</f>
        <v>produženje</v>
      </c>
      <c r="H13" s="4" t="str">
        <f>obrazac!K15</f>
        <v>ne</v>
      </c>
      <c r="I13" s="4" t="str">
        <f>obrazac!L15</f>
        <v>M</v>
      </c>
      <c r="J13" s="4">
        <f>obrazac!M15</f>
        <v>0</v>
      </c>
    </row>
    <row r="14" spans="1:10">
      <c r="A14" s="3"/>
      <c r="B14" s="3" t="str">
        <f>obrazac!$B$2</f>
        <v>***</v>
      </c>
      <c r="C14" s="4" t="str">
        <f>obrazac!B16</f>
        <v xml:space="preserve">Gonev </v>
      </c>
      <c r="D14" s="4" t="str">
        <f>obrazac!C16</f>
        <v>Nemanja</v>
      </c>
      <c r="E14" s="39">
        <f>obrazac!G16</f>
        <v>39649</v>
      </c>
      <c r="F14" s="4" t="str">
        <f>obrazac!H16</f>
        <v>3062</v>
      </c>
      <c r="G14" s="4" t="str">
        <f>obrazac!J16</f>
        <v>produženje</v>
      </c>
      <c r="H14" s="4" t="str">
        <f>obrazac!K16</f>
        <v>ne</v>
      </c>
      <c r="I14" s="4" t="str">
        <f>obrazac!L16</f>
        <v>M</v>
      </c>
      <c r="J14" s="4">
        <f>obrazac!M16</f>
        <v>0</v>
      </c>
    </row>
    <row r="15" spans="1:10">
      <c r="A15" s="3"/>
      <c r="B15" s="3" t="str">
        <f>obrazac!$B$2</f>
        <v>***</v>
      </c>
      <c r="C15" s="4" t="str">
        <f>obrazac!B17</f>
        <v>Grigorov</v>
      </c>
      <c r="D15" s="4" t="str">
        <f>obrazac!C17</f>
        <v>Borislav</v>
      </c>
      <c r="E15" s="39">
        <f>obrazac!G17</f>
        <v>39595</v>
      </c>
      <c r="F15" s="4" t="str">
        <f>obrazac!H17</f>
        <v>0529</v>
      </c>
      <c r="G15" s="4" t="str">
        <f>obrazac!J17</f>
        <v>produženje</v>
      </c>
      <c r="H15" s="4" t="str">
        <f>obrazac!K17</f>
        <v>ne</v>
      </c>
      <c r="I15" s="4" t="str">
        <f>obrazac!L17</f>
        <v>M</v>
      </c>
      <c r="J15" s="4">
        <f>obrazac!M17</f>
        <v>0</v>
      </c>
    </row>
    <row r="16" spans="1:10">
      <c r="A16" s="3"/>
      <c r="B16" s="3" t="str">
        <f>obrazac!$B$2</f>
        <v>***</v>
      </c>
      <c r="C16" s="4" t="str">
        <f>obrazac!B18</f>
        <v>Ilijev</v>
      </c>
      <c r="D16" s="4" t="str">
        <f>obrazac!C18</f>
        <v>Miljan</v>
      </c>
      <c r="E16" s="39">
        <f>obrazac!G18</f>
        <v>39212</v>
      </c>
      <c r="F16" s="4" t="str">
        <f>obrazac!H18</f>
        <v>0530</v>
      </c>
      <c r="G16" s="4" t="str">
        <f>obrazac!J18</f>
        <v>produženje</v>
      </c>
      <c r="H16" s="4" t="str">
        <f>obrazac!K18</f>
        <v>ne</v>
      </c>
      <c r="I16" s="4" t="str">
        <f>obrazac!L18</f>
        <v>M</v>
      </c>
      <c r="J16" s="4">
        <f>obrazac!M18</f>
        <v>0</v>
      </c>
    </row>
    <row r="17" spans="1:10">
      <c r="A17" s="3"/>
      <c r="B17" s="3" t="str">
        <f>obrazac!$B$2</f>
        <v>***</v>
      </c>
      <c r="C17" s="4" t="str">
        <f>obrazac!B19</f>
        <v>Zaharijev</v>
      </c>
      <c r="D17" s="4" t="str">
        <f>obrazac!C19</f>
        <v>Nikola</v>
      </c>
      <c r="E17" s="39">
        <f>obrazac!G19</f>
        <v>39062</v>
      </c>
      <c r="F17" s="4" t="str">
        <f>obrazac!H19</f>
        <v>0524</v>
      </c>
      <c r="G17" s="4" t="str">
        <f>obrazac!J19</f>
        <v>produženje</v>
      </c>
      <c r="H17" s="4" t="str">
        <f>obrazac!K19</f>
        <v>ne</v>
      </c>
      <c r="I17" s="4" t="str">
        <f>obrazac!L19</f>
        <v>M</v>
      </c>
      <c r="J17" s="4">
        <f>obrazac!M19</f>
        <v>0</v>
      </c>
    </row>
    <row r="18" spans="1:10">
      <c r="A18" s="3"/>
      <c r="B18" s="3" t="str">
        <f>obrazac!$B$2</f>
        <v>***</v>
      </c>
      <c r="C18" s="4" t="str">
        <f>obrazac!B20</f>
        <v>Zaharijev</v>
      </c>
      <c r="D18" s="4" t="str">
        <f>obrazac!C20</f>
        <v>Aleksandar</v>
      </c>
      <c r="E18" s="39">
        <f>obrazac!G20</f>
        <v>36757</v>
      </c>
      <c r="F18" s="4" t="str">
        <f>obrazac!H20</f>
        <v>0525</v>
      </c>
      <c r="G18" s="4" t="str">
        <f>obrazac!J20</f>
        <v>produženje</v>
      </c>
      <c r="H18" s="4" t="str">
        <f>obrazac!K20</f>
        <v>ne</v>
      </c>
      <c r="I18" s="4" t="str">
        <f>obrazac!L20</f>
        <v>M</v>
      </c>
      <c r="J18" s="4">
        <f>obrazac!M20</f>
        <v>0</v>
      </c>
    </row>
    <row r="19" spans="1:10">
      <c r="A19" s="3"/>
      <c r="B19" s="3" t="str">
        <f>obrazac!$B$2</f>
        <v>***</v>
      </c>
      <c r="C19" s="4" t="str">
        <f>obrazac!B21</f>
        <v xml:space="preserve">Stojimenov </v>
      </c>
      <c r="D19" s="4" t="str">
        <f>obrazac!C21</f>
        <v>Bratislav</v>
      </c>
      <c r="E19" s="39">
        <f>obrazac!G21</f>
        <v>38708</v>
      </c>
      <c r="F19" s="4" t="str">
        <f>obrazac!H21</f>
        <v>0526</v>
      </c>
      <c r="G19" s="4" t="str">
        <f>obrazac!J21</f>
        <v>produženje</v>
      </c>
      <c r="H19" s="4" t="str">
        <f>obrazac!K21</f>
        <v>ne</v>
      </c>
      <c r="I19" s="4" t="str">
        <f>obrazac!L21</f>
        <v>M</v>
      </c>
      <c r="J19" s="4">
        <f>obrazac!M21</f>
        <v>0</v>
      </c>
    </row>
    <row r="20" spans="1:10">
      <c r="A20" s="3"/>
      <c r="B20" s="3" t="str">
        <f>obrazac!$B$2</f>
        <v>***</v>
      </c>
      <c r="C20" s="4" t="str">
        <f>obrazac!B22</f>
        <v>Nikolov</v>
      </c>
      <c r="D20" s="4" t="str">
        <f>obrazac!C22</f>
        <v>Luka</v>
      </c>
      <c r="E20" s="39">
        <f>obrazac!G22</f>
        <v>38223</v>
      </c>
      <c r="F20" s="4" t="str">
        <f>obrazac!H22</f>
        <v>0549</v>
      </c>
      <c r="G20" s="4" t="str">
        <f>obrazac!J22</f>
        <v>produženje</v>
      </c>
      <c r="H20" s="4" t="str">
        <f>obrazac!K22</f>
        <v>ne</v>
      </c>
      <c r="I20" s="4" t="str">
        <f>obrazac!L22</f>
        <v>M</v>
      </c>
      <c r="J20" s="4">
        <f>obrazac!M22</f>
        <v>0</v>
      </c>
    </row>
    <row r="21" spans="1:10">
      <c r="A21" s="3"/>
      <c r="B21" s="3" t="str">
        <f>obrazac!$B$2</f>
        <v>***</v>
      </c>
      <c r="C21" s="4" t="str">
        <f>obrazac!B23</f>
        <v xml:space="preserve">Piperov </v>
      </c>
      <c r="D21" s="4" t="str">
        <f>obrazac!C23</f>
        <v>Preslav</v>
      </c>
      <c r="E21" s="39">
        <f>obrazac!G23</f>
        <v>38306</v>
      </c>
      <c r="F21" s="4" t="str">
        <f>obrazac!H23</f>
        <v>3061</v>
      </c>
      <c r="G21" s="4" t="str">
        <f>obrazac!J23</f>
        <v>produženje</v>
      </c>
      <c r="H21" s="4" t="str">
        <f>obrazac!K23</f>
        <v>ne</v>
      </c>
      <c r="I21" s="4" t="str">
        <f>obrazac!L23</f>
        <v>M</v>
      </c>
      <c r="J21" s="4">
        <f>obrazac!M23</f>
        <v>0</v>
      </c>
    </row>
    <row r="22" spans="1:10">
      <c r="A22" s="3"/>
      <c r="B22" s="3" t="str">
        <f>obrazac!$B$2</f>
        <v>***</v>
      </c>
      <c r="C22" s="4" t="str">
        <f>obrazac!B24</f>
        <v>Vodeničarov</v>
      </c>
      <c r="D22" s="4" t="str">
        <f>obrazac!C24</f>
        <v>Ilija</v>
      </c>
      <c r="E22" s="39">
        <f>obrazac!G24</f>
        <v>38044</v>
      </c>
      <c r="F22" s="4">
        <f>obrazac!H24</f>
        <v>0</v>
      </c>
      <c r="G22" s="4" t="str">
        <f>obrazac!J24</f>
        <v>prva registracija</v>
      </c>
      <c r="H22" s="4" t="str">
        <f>obrazac!K24</f>
        <v>ne</v>
      </c>
      <c r="I22" s="4" t="str">
        <f>obrazac!L24</f>
        <v>M</v>
      </c>
      <c r="J22" s="4">
        <f>obrazac!M24</f>
        <v>0</v>
      </c>
    </row>
    <row r="23" spans="1:10">
      <c r="A23" s="3"/>
      <c r="B23" s="3" t="str">
        <f>obrazac!$B$2</f>
        <v>***</v>
      </c>
      <c r="C23" s="4" t="str">
        <f>obrazac!B25</f>
        <v>Zahariev</v>
      </c>
      <c r="D23" s="4" t="str">
        <f>obrazac!C25</f>
        <v>Miroslav</v>
      </c>
      <c r="E23" s="39">
        <f>obrazac!G25</f>
        <v>29215</v>
      </c>
      <c r="F23" s="4" t="str">
        <f>obrazac!H25</f>
        <v>0528</v>
      </c>
      <c r="G23" s="4" t="str">
        <f>obrazac!J25</f>
        <v>produženje</v>
      </c>
      <c r="H23" s="4" t="str">
        <f>obrazac!K25</f>
        <v>ne</v>
      </c>
      <c r="I23" s="4" t="str">
        <f>obrazac!L25</f>
        <v>M</v>
      </c>
      <c r="J23" s="4">
        <f>obrazac!M25</f>
        <v>0</v>
      </c>
    </row>
    <row r="24" spans="1:10">
      <c r="A24" s="3"/>
      <c r="B24" s="3" t="str">
        <f>obrazac!$B$2</f>
        <v>***</v>
      </c>
      <c r="C24" s="4" t="str">
        <f>obrazac!B26</f>
        <v>Taleski</v>
      </c>
      <c r="D24" s="4" t="str">
        <f>obrazac!C26</f>
        <v>Nikola</v>
      </c>
      <c r="E24" s="39">
        <f>obrazac!G26</f>
        <v>32926</v>
      </c>
      <c r="F24" s="4" t="str">
        <f>obrazac!H26</f>
        <v>0527</v>
      </c>
      <c r="G24" s="4" t="str">
        <f>obrazac!J26</f>
        <v>produženje</v>
      </c>
      <c r="H24" s="4" t="str">
        <f>obrazac!K26</f>
        <v>ne</v>
      </c>
      <c r="I24" s="4" t="str">
        <f>obrazac!L26</f>
        <v>M</v>
      </c>
      <c r="J24" s="4">
        <f>obrazac!M26</f>
        <v>0</v>
      </c>
    </row>
    <row r="25" spans="1:10">
      <c r="A25" s="3"/>
      <c r="B25" s="3" t="str">
        <f>obrazac!$B$2</f>
        <v>***</v>
      </c>
      <c r="C25" s="4" t="str">
        <f>obrazac!B27</f>
        <v>Spasov</v>
      </c>
      <c r="D25" s="4" t="str">
        <f>obrazac!C27</f>
        <v>Uroš</v>
      </c>
      <c r="E25" s="39">
        <f>obrazac!G27</f>
        <v>40930</v>
      </c>
      <c r="F25" s="4">
        <f>obrazac!H27</f>
        <v>0</v>
      </c>
      <c r="G25" s="4" t="str">
        <f>obrazac!J27</f>
        <v>prva registracija</v>
      </c>
      <c r="H25" s="4" t="str">
        <f>obrazac!K27</f>
        <v>ne</v>
      </c>
      <c r="I25" s="4" t="str">
        <f>obrazac!L27</f>
        <v>M</v>
      </c>
      <c r="J25" s="4">
        <f>obrazac!M27</f>
        <v>0</v>
      </c>
    </row>
    <row r="26" spans="1:10">
      <c r="A26" s="3"/>
      <c r="B26" s="3" t="str">
        <f>obrazac!$B$2</f>
        <v>***</v>
      </c>
      <c r="C26" s="4" t="str">
        <f>obrazac!B28</f>
        <v xml:space="preserve">Arsov </v>
      </c>
      <c r="D26" s="4" t="str">
        <f>obrazac!C28</f>
        <v>Aleksandar</v>
      </c>
      <c r="E26" s="39">
        <f>obrazac!G28</f>
        <v>40953</v>
      </c>
      <c r="F26" s="4">
        <f>obrazac!H28</f>
        <v>0</v>
      </c>
      <c r="G26" s="4" t="str">
        <f>obrazac!J28</f>
        <v>prva registracija</v>
      </c>
      <c r="H26" s="4" t="str">
        <f>obrazac!K28</f>
        <v>ne</v>
      </c>
      <c r="I26" s="4" t="str">
        <f>obrazac!L28</f>
        <v>M</v>
      </c>
      <c r="J26" s="4">
        <f>obrazac!M28</f>
        <v>0</v>
      </c>
    </row>
    <row r="27" spans="1:10">
      <c r="A27" s="3"/>
      <c r="B27" s="3" t="str">
        <f>obrazac!$B$2</f>
        <v>***</v>
      </c>
      <c r="C27" s="4" t="str">
        <f>obrazac!B29</f>
        <v>Grigorov</v>
      </c>
      <c r="D27" s="4" t="str">
        <f>obrazac!C29</f>
        <v>Nikola</v>
      </c>
      <c r="E27" s="39">
        <f>obrazac!G29</f>
        <v>41135</v>
      </c>
      <c r="F27" s="4">
        <f>obrazac!H29</f>
        <v>0</v>
      </c>
      <c r="G27" s="4" t="str">
        <f>obrazac!J29</f>
        <v>prva registracija</v>
      </c>
      <c r="H27" s="4" t="str">
        <f>obrazac!K29</f>
        <v>ne</v>
      </c>
      <c r="I27" s="4" t="str">
        <f>obrazac!L29</f>
        <v>M</v>
      </c>
      <c r="J27" s="4">
        <f>obrazac!M29</f>
        <v>0</v>
      </c>
    </row>
    <row r="28" spans="1:10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Vasilka</cp:lastModifiedBy>
  <cp:lastPrinted>2020-07-09T12:09:40Z</cp:lastPrinted>
  <dcterms:created xsi:type="dcterms:W3CDTF">2010-04-06T09:57:42Z</dcterms:created>
  <dcterms:modified xsi:type="dcterms:W3CDTF">2021-07-26T07:40:35Z</dcterms:modified>
</cp:coreProperties>
</file>